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kills importance" sheetId="1" r:id="rId4"/>
    <sheet state="visible" name="Skills evaluation" sheetId="2" r:id="rId5"/>
    <sheet state="visible" name="Skills gaps (Individual)" sheetId="3" r:id="rId6"/>
    <sheet state="visible" name="Skills gaps (team)" sheetId="4" r:id="rId7"/>
  </sheets>
  <definedNames/>
  <calcPr/>
</workbook>
</file>

<file path=xl/sharedStrings.xml><?xml version="1.0" encoding="utf-8"?>
<sst xmlns="http://schemas.openxmlformats.org/spreadsheetml/2006/main" count="80" uniqueCount="47">
  <si>
    <t>List of skills and their importance</t>
  </si>
  <si>
    <r>
      <rPr/>
      <t>Team:</t>
    </r>
    <r>
      <t xml:space="preserve"> </t>
    </r>
  </si>
  <si>
    <t>Period:</t>
  </si>
  <si>
    <t>Skill</t>
  </si>
  <si>
    <t>Importance</t>
  </si>
  <si>
    <t>Skill #1</t>
  </si>
  <si>
    <t>Skill #2</t>
  </si>
  <si>
    <t>Skill #3</t>
  </si>
  <si>
    <t>Skill #4</t>
  </si>
  <si>
    <t>Skill #5</t>
  </si>
  <si>
    <t>GUIDELINES</t>
  </si>
  <si>
    <t>Ratings from 1 to 5</t>
  </si>
  <si>
    <r>
      <rPr>
        <b/>
      </rPr>
      <t>1</t>
    </r>
    <r>
      <t>: Skill is not that important</t>
    </r>
  </si>
  <si>
    <r>
      <rPr>
        <b/>
      </rPr>
      <t>5</t>
    </r>
    <r>
      <t>: Skill is extremely important</t>
    </r>
  </si>
  <si>
    <t>* If all skills are equally important, or if you don't want to take skills importance into account, simply assign "1" to every skill</t>
  </si>
  <si>
    <t>Skills evaluation</t>
  </si>
  <si>
    <r>
      <rPr/>
      <t>Team:</t>
    </r>
    <r>
      <t xml:space="preserve"> </t>
    </r>
  </si>
  <si>
    <t>Employee</t>
  </si>
  <si>
    <t>Employee #1</t>
  </si>
  <si>
    <t>Employee #2</t>
  </si>
  <si>
    <t>Employee #3</t>
  </si>
  <si>
    <t>Employee #4</t>
  </si>
  <si>
    <t>TOTAL (avg)</t>
  </si>
  <si>
    <r>
      <rPr>
        <b/>
      </rPr>
      <t>1</t>
    </r>
    <r>
      <t>: Employee is an expert at this skill</t>
    </r>
  </si>
  <si>
    <r>
      <rPr>
        <b/>
      </rPr>
      <t>5</t>
    </r>
    <r>
      <t>: Employee hasn't developed this skill</t>
    </r>
  </si>
  <si>
    <t>Skills gap analysis (individual)</t>
  </si>
  <si>
    <r>
      <rPr/>
      <t>Team:</t>
    </r>
    <r>
      <t xml:space="preserve"> </t>
    </r>
  </si>
  <si>
    <r>
      <rPr/>
      <t>Period:</t>
    </r>
    <r>
      <t xml:space="preserve"> </t>
    </r>
  </si>
  <si>
    <t>Comments / Next steps</t>
  </si>
  <si>
    <t>TOTAL (avg.)</t>
  </si>
  <si>
    <t>*Scores from 1 to 25 are assigned automatically based on the evaluation</t>
  </si>
  <si>
    <r>
      <t xml:space="preserve">1: </t>
    </r>
    <r>
      <rPr/>
      <t>Employee is an expert at this skill and has no gaps</t>
    </r>
  </si>
  <si>
    <r>
      <t xml:space="preserve">25: </t>
    </r>
    <r>
      <rPr/>
      <t>Employee hasn't developed this skill and needs extensive training</t>
    </r>
  </si>
  <si>
    <t>**If you value all skills as equally important and have given them a score of "1" in the tab "Skills importance", then the automate scores will range from 1 to 5</t>
  </si>
  <si>
    <r>
      <t xml:space="preserve">1: </t>
    </r>
    <r>
      <rPr/>
      <t>Employee is an expert at this skill and has no gaps</t>
    </r>
  </si>
  <si>
    <r>
      <t xml:space="preserve">5: </t>
    </r>
    <r>
      <rPr/>
      <t>Employee hasn't developed this skill and needs extensive training</t>
    </r>
  </si>
  <si>
    <t>***The colors represent the comparison of individual scores with the average score of the team</t>
  </si>
  <si>
    <r>
      <rPr>
        <b/>
      </rPr>
      <t>Green</t>
    </r>
    <r>
      <t>: Employee has little or no gaps on this skill compared to the team</t>
    </r>
  </si>
  <si>
    <r>
      <rPr>
        <b/>
      </rPr>
      <t>Red</t>
    </r>
    <r>
      <t>: Employee has gaps on this skill compred to the team</t>
    </r>
  </si>
  <si>
    <t>Skills gap analysis (team)</t>
  </si>
  <si>
    <r>
      <rPr/>
      <t>Team:</t>
    </r>
    <r>
      <t xml:space="preserve"> </t>
    </r>
  </si>
  <si>
    <r>
      <rPr/>
      <t>Period:</t>
    </r>
    <r>
      <t xml:space="preserve"> </t>
    </r>
  </si>
  <si>
    <t>Current score</t>
  </si>
  <si>
    <t>Desired score</t>
  </si>
  <si>
    <r>
      <t xml:space="preserve">Current score: </t>
    </r>
    <r>
      <rPr/>
      <t>The team's average score on this skill based on the evaluation</t>
    </r>
  </si>
  <si>
    <r>
      <rPr>
        <b/>
      </rPr>
      <t>Desired score:</t>
    </r>
    <r>
      <t xml:space="preserve"> The average score you'd like for the team to have on this skill</t>
    </r>
  </si>
  <si>
    <r>
      <rPr>
        <b/>
      </rPr>
      <t xml:space="preserve">Comments / Next steps: </t>
    </r>
    <r>
      <t>Depending on the gap between current and desired score, write down future training needs or other potential solutions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</si>
</sst>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7">
    <font>
      <sz val="10.0"/>
      <color rgb="FF000000"/>
      <name val="Arial"/>
    </font>
    <font>
      <b/>
      <sz val="12.0"/>
      <color theme="1"/>
      <name val="Lato"/>
    </font>
    <font>
      <sz val="12.0"/>
      <color theme="1"/>
      <name val="Lato"/>
    </font>
    <font>
      <color theme="1"/>
      <name val="Lato"/>
    </font>
    <font>
      <b/>
      <sz val="10.0"/>
      <color theme="1"/>
      <name val="Lato"/>
    </font>
    <font>
      <b/>
      <color theme="1"/>
      <name val="Lato"/>
    </font>
    <font>
      <b/>
      <i/>
      <color theme="1"/>
      <name val="Lato"/>
    </font>
  </fonts>
  <fills count="5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0" fillId="0" fontId="2" numFmtId="0" xfId="0" applyAlignment="1" applyFont="1">
      <alignment horizontal="center" readingOrder="0"/>
    </xf>
    <xf borderId="0" fillId="0" fontId="3" numFmtId="0" xfId="0" applyFont="1"/>
    <xf borderId="2" fillId="0" fontId="4" numFmtId="0" xfId="0" applyAlignment="1" applyBorder="1" applyFont="1">
      <alignment readingOrder="0"/>
    </xf>
    <xf borderId="3" fillId="0" fontId="4" numFmtId="0" xfId="0" applyAlignment="1" applyBorder="1" applyFont="1">
      <alignment readingOrder="0"/>
    </xf>
    <xf borderId="0" fillId="2" fontId="1" numFmtId="0" xfId="0" applyAlignment="1" applyFill="1" applyFont="1">
      <alignment horizontal="center" readingOrder="0"/>
    </xf>
    <xf borderId="0" fillId="0" fontId="3" numFmtId="0" xfId="0" applyAlignment="1" applyFont="1">
      <alignment horizontal="center" readingOrder="0" shrinkToFit="0" wrapText="0"/>
    </xf>
    <xf borderId="0" fillId="0" fontId="3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6" numFmtId="0" xfId="0" applyAlignment="1" applyFont="1">
      <alignment readingOrder="0" shrinkToFit="0" wrapText="1"/>
    </xf>
    <xf borderId="0" fillId="0" fontId="1" numFmtId="0" xfId="0" applyAlignment="1" applyFont="1">
      <alignment readingOrder="0"/>
    </xf>
    <xf borderId="0" fillId="2" fontId="1" numFmtId="0" xfId="0" applyAlignment="1" applyFont="1">
      <alignment horizontal="center" readingOrder="0" shrinkToFit="0" wrapText="0"/>
    </xf>
    <xf borderId="0" fillId="0" fontId="3" numFmtId="0" xfId="0" applyAlignment="1" applyFont="1">
      <alignment horizontal="left" readingOrder="0"/>
    </xf>
    <xf borderId="0" fillId="0" fontId="5" numFmtId="164" xfId="0" applyAlignment="1" applyFont="1" applyNumberFormat="1">
      <alignment horizontal="left"/>
    </xf>
    <xf borderId="0" fillId="2" fontId="1" numFmtId="0" xfId="0" applyAlignment="1" applyFont="1">
      <alignment horizontal="center" readingOrder="0" vertical="center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5" numFmtId="164" xfId="0" applyAlignment="1" applyFont="1" applyNumberFormat="1">
      <alignment horizontal="center"/>
    </xf>
    <xf borderId="0" fillId="0" fontId="3" numFmtId="164" xfId="0" applyAlignment="1" applyFont="1" applyNumberFormat="1">
      <alignment horizontal="center"/>
    </xf>
    <xf borderId="0" fillId="0" fontId="5" numFmtId="0" xfId="0" applyAlignment="1" applyFont="1">
      <alignment readingOrder="0" shrinkToFit="0" wrapText="1"/>
    </xf>
    <xf borderId="0" fillId="3" fontId="3" numFmtId="0" xfId="0" applyAlignment="1" applyFill="1" applyFont="1">
      <alignment readingOrder="0" shrinkToFit="0" wrapText="1"/>
    </xf>
    <xf borderId="0" fillId="4" fontId="3" numFmtId="0" xfId="0" applyAlignment="1" applyFill="1" applyFont="1">
      <alignment readingOrder="0" shrinkToFit="0" wrapText="1"/>
    </xf>
    <xf borderId="0" fillId="0" fontId="3" numFmtId="164" xfId="0" applyAlignment="1" applyFont="1" applyNumberFormat="1">
      <alignment horizontal="left" readingOrder="0"/>
    </xf>
    <xf borderId="0" fillId="0" fontId="3" numFmtId="164" xfId="0" applyAlignment="1" applyFont="1" applyNumberFormat="1">
      <alignment horizontal="left"/>
    </xf>
    <xf borderId="0" fillId="0" fontId="3" numFmtId="0" xfId="0" applyAlignment="1" applyFont="1">
      <alignment readingOrder="0" shrinkToFit="0" wrapText="1"/>
    </xf>
  </cellXfs>
  <cellStyles count="1">
    <cellStyle xfId="0" name="Normal" builtinId="0"/>
  </cellStyles>
  <dxfs count="2"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2.43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5" t="s">
        <v>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2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6" t="s">
        <v>3</v>
      </c>
      <c r="B5" s="6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7" t="s">
        <v>5</v>
      </c>
      <c r="B6" s="8">
        <v>1.0</v>
      </c>
      <c r="C6" s="9"/>
      <c r="D6" s="9"/>
      <c r="E6" s="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7" t="s">
        <v>6</v>
      </c>
      <c r="B7" s="8">
        <v>1.0</v>
      </c>
      <c r="C7" s="9"/>
      <c r="D7" s="9"/>
      <c r="E7" s="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7" t="s">
        <v>7</v>
      </c>
      <c r="B8" s="8">
        <v>1.0</v>
      </c>
      <c r="C8" s="9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7" t="s">
        <v>8</v>
      </c>
      <c r="B9" s="8">
        <v>1.0</v>
      </c>
      <c r="C9" s="9"/>
      <c r="D9" s="9"/>
      <c r="E9" s="9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7" t="s">
        <v>9</v>
      </c>
      <c r="B10" s="8">
        <v>1.0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10" t="s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0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1" t="s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1" t="s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12" t="s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</sheetData>
  <dataValidations>
    <dataValidation type="list" allowBlank="1" showErrorMessage="1" sqref="B6:B10">
      <formula1>"1,2,3,4,5"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7.29"/>
    <col customWidth="1" min="2" max="2" width="13.71"/>
    <col customWidth="1" min="3" max="3" width="13.14"/>
    <col customWidth="1" min="4" max="4" width="13.71"/>
    <col customWidth="1" min="5" max="5" width="12.57"/>
    <col customWidth="1" min="6" max="6" width="13.86"/>
  </cols>
  <sheetData>
    <row r="1">
      <c r="A1" s="1" t="s">
        <v>15</v>
      </c>
      <c r="B1" s="11"/>
      <c r="C1" s="11"/>
      <c r="D1" s="1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5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3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3" t="s">
        <v>17</v>
      </c>
      <c r="B5" s="14" t="s">
        <v>5</v>
      </c>
      <c r="C5" s="6" t="s">
        <v>6</v>
      </c>
      <c r="D5" s="14" t="s">
        <v>7</v>
      </c>
      <c r="E5" s="6" t="s">
        <v>8</v>
      </c>
      <c r="F5" s="14" t="s">
        <v>9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1" t="s">
        <v>18</v>
      </c>
      <c r="B6" s="15">
        <v>1.0</v>
      </c>
      <c r="C6" s="15">
        <v>1.0</v>
      </c>
      <c r="D6" s="15">
        <v>1.0</v>
      </c>
      <c r="E6" s="15">
        <v>1.0</v>
      </c>
      <c r="F6" s="15">
        <v>1.0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1" t="s">
        <v>19</v>
      </c>
      <c r="B7" s="15">
        <v>1.0</v>
      </c>
      <c r="C7" s="15">
        <v>1.0</v>
      </c>
      <c r="D7" s="15">
        <v>1.0</v>
      </c>
      <c r="E7" s="15">
        <v>1.0</v>
      </c>
      <c r="F7" s="15">
        <v>1.0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1" t="s">
        <v>20</v>
      </c>
      <c r="B8" s="15">
        <v>1.0</v>
      </c>
      <c r="C8" s="15">
        <v>1.0</v>
      </c>
      <c r="D8" s="15">
        <v>1.0</v>
      </c>
      <c r="E8" s="15">
        <v>1.0</v>
      </c>
      <c r="F8" s="15">
        <v>1.0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1" t="s">
        <v>21</v>
      </c>
      <c r="B9" s="15">
        <v>1.0</v>
      </c>
      <c r="C9" s="15">
        <v>1.0</v>
      </c>
      <c r="D9" s="15">
        <v>1.0</v>
      </c>
      <c r="E9" s="15">
        <v>1.0</v>
      </c>
      <c r="F9" s="15">
        <v>1.0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0" t="s">
        <v>22</v>
      </c>
      <c r="B10" s="16">
        <f t="shared" ref="B10:D10" si="1">AVERAGE(B6:B9)</f>
        <v>1</v>
      </c>
      <c r="C10" s="16">
        <f t="shared" si="1"/>
        <v>1</v>
      </c>
      <c r="D10" s="16">
        <f t="shared" si="1"/>
        <v>1</v>
      </c>
      <c r="E10" s="16">
        <f t="shared" ref="E10:F10" si="2">average(E6:E9)</f>
        <v>1</v>
      </c>
      <c r="F10" s="16">
        <f t="shared" si="2"/>
        <v>1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10" t="s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0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1" t="s">
        <v>23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1" t="s">
        <v>24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dataValidations>
    <dataValidation type="list" allowBlank="1" showErrorMessage="1" sqref="B6:F9">
      <formula1>"1,2,3,4,5"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9.14"/>
    <col customWidth="1" min="2" max="2" width="13.14"/>
    <col customWidth="1" min="3" max="3" width="24.86"/>
    <col customWidth="1" min="4" max="4" width="15.29"/>
    <col customWidth="1" min="5" max="5" width="24.86"/>
    <col customWidth="1" min="6" max="6" width="11.29"/>
    <col customWidth="1" min="7" max="7" width="24.86"/>
    <col customWidth="1" min="9" max="9" width="24.86"/>
    <col customWidth="1" min="11" max="11" width="24.86"/>
    <col customWidth="1" min="13" max="13" width="24.86"/>
  </cols>
  <sheetData>
    <row r="1">
      <c r="A1" s="1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>
      <c r="A2" s="4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>
      <c r="A3" s="5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>
      <c r="A4" s="3"/>
      <c r="B4" s="2"/>
      <c r="C4" s="2"/>
      <c r="D4" s="2"/>
      <c r="E4" s="2"/>
      <c r="F4" s="2"/>
      <c r="G4" s="2"/>
      <c r="H4" s="2"/>
      <c r="I4" s="2"/>
      <c r="J4" s="2"/>
      <c r="K4" s="2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>
      <c r="A5" s="13" t="s">
        <v>17</v>
      </c>
      <c r="B5" s="14" t="s">
        <v>5</v>
      </c>
      <c r="C5" s="14" t="s">
        <v>28</v>
      </c>
      <c r="D5" s="6" t="s">
        <v>6</v>
      </c>
      <c r="E5" s="14" t="s">
        <v>28</v>
      </c>
      <c r="F5" s="14" t="s">
        <v>7</v>
      </c>
      <c r="G5" s="14" t="s">
        <v>28</v>
      </c>
      <c r="H5" s="6" t="s">
        <v>8</v>
      </c>
      <c r="I5" s="14" t="s">
        <v>28</v>
      </c>
      <c r="J5" s="14" t="s">
        <v>9</v>
      </c>
      <c r="K5" s="14" t="s">
        <v>28</v>
      </c>
      <c r="L5" s="17" t="s">
        <v>29</v>
      </c>
      <c r="M5" s="14" t="s">
        <v>28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>
      <c r="A6" s="11" t="s">
        <v>18</v>
      </c>
      <c r="B6" s="18">
        <f>'Skills evaluation'!B6*'Skills importance'!$B$6</f>
        <v>1</v>
      </c>
      <c r="C6" s="18"/>
      <c r="D6" s="18">
        <f>'Skills evaluation'!C6*'Skills importance'!$B$7</f>
        <v>1</v>
      </c>
      <c r="E6" s="8"/>
      <c r="F6" s="18">
        <f>'Skills evaluation'!D6*'Skills importance'!$B$8</f>
        <v>1</v>
      </c>
      <c r="G6" s="18"/>
      <c r="H6" s="18">
        <f>'Skills evaluation'!E6*'Skills importance'!$B$9</f>
        <v>1</v>
      </c>
      <c r="I6" s="18"/>
      <c r="J6" s="18">
        <f>'Skills evaluation'!F6*'Skills importance'!$B$10</f>
        <v>1</v>
      </c>
      <c r="K6" s="18"/>
      <c r="L6" s="19">
        <f t="shared" ref="L6:L9" si="1">AVERAGE(B6:J6)</f>
        <v>1</v>
      </c>
      <c r="M6" s="19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>
      <c r="A7" s="11" t="s">
        <v>19</v>
      </c>
      <c r="B7" s="18">
        <f>'Skills evaluation'!B7*'Skills importance'!$B$6</f>
        <v>1</v>
      </c>
      <c r="C7" s="18"/>
      <c r="D7" s="18">
        <f>'Skills evaluation'!C7*'Skills importance'!$B$7</f>
        <v>1</v>
      </c>
      <c r="E7" s="8"/>
      <c r="F7" s="18">
        <f>'Skills evaluation'!D7*'Skills importance'!$B$8</f>
        <v>1</v>
      </c>
      <c r="G7" s="18"/>
      <c r="H7" s="18">
        <f>'Skills evaluation'!E7*'Skills importance'!$B$9</f>
        <v>1</v>
      </c>
      <c r="I7" s="18"/>
      <c r="J7" s="18">
        <f>'Skills evaluation'!F7*'Skills importance'!$B$10</f>
        <v>1</v>
      </c>
      <c r="K7" s="18"/>
      <c r="L7" s="19">
        <f t="shared" si="1"/>
        <v>1</v>
      </c>
      <c r="M7" s="19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>
      <c r="A8" s="11" t="s">
        <v>20</v>
      </c>
      <c r="B8" s="18">
        <f>'Skills evaluation'!B8*'Skills importance'!$B$6</f>
        <v>1</v>
      </c>
      <c r="C8" s="18"/>
      <c r="D8" s="18">
        <f>'Skills evaluation'!C8*'Skills importance'!$B$7</f>
        <v>1</v>
      </c>
      <c r="E8" s="8"/>
      <c r="F8" s="18">
        <f>'Skills evaluation'!D8*'Skills importance'!$B$8</f>
        <v>1</v>
      </c>
      <c r="G8" s="18"/>
      <c r="H8" s="18">
        <f>'Skills evaluation'!E8*'Skills importance'!$B$9</f>
        <v>1</v>
      </c>
      <c r="I8" s="18"/>
      <c r="J8" s="18">
        <f>'Skills evaluation'!F8*'Skills importance'!$B$10</f>
        <v>1</v>
      </c>
      <c r="K8" s="18"/>
      <c r="L8" s="19">
        <f t="shared" si="1"/>
        <v>1</v>
      </c>
      <c r="M8" s="19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>
      <c r="A9" s="11" t="s">
        <v>21</v>
      </c>
      <c r="B9" s="18">
        <f>'Skills evaluation'!B9*'Skills importance'!$B$6</f>
        <v>1</v>
      </c>
      <c r="C9" s="18"/>
      <c r="D9" s="18">
        <f>'Skills evaluation'!C9*'Skills importance'!$B$7</f>
        <v>1</v>
      </c>
      <c r="E9" s="8"/>
      <c r="F9" s="18">
        <f>'Skills evaluation'!D9*'Skills importance'!$B$8</f>
        <v>1</v>
      </c>
      <c r="G9" s="18"/>
      <c r="H9" s="18">
        <f>'Skills evaluation'!E9*'Skills importance'!$B$9</f>
        <v>1</v>
      </c>
      <c r="I9" s="18"/>
      <c r="J9" s="18">
        <f>'Skills evaluation'!F9*'Skills importance'!$B$10</f>
        <v>1</v>
      </c>
      <c r="K9" s="18"/>
      <c r="L9" s="19">
        <f t="shared" si="1"/>
        <v>1</v>
      </c>
      <c r="M9" s="19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>
      <c r="A10" s="10" t="s">
        <v>29</v>
      </c>
      <c r="B10" s="20">
        <f>AVERAGE(B6:B9)</f>
        <v>1</v>
      </c>
      <c r="C10" s="21"/>
      <c r="D10" s="20">
        <f>AVERAGE(D6:D9)</f>
        <v>1</v>
      </c>
      <c r="E10" s="20"/>
      <c r="F10" s="20">
        <f>AVERAGE(F6:F9)</f>
        <v>1</v>
      </c>
      <c r="G10" s="20"/>
      <c r="H10" s="20">
        <f>AVERAGE(H6:H9)</f>
        <v>1</v>
      </c>
      <c r="I10" s="20"/>
      <c r="J10" s="20">
        <f>AVERAGE(J6:J9)</f>
        <v>1</v>
      </c>
      <c r="K10" s="20"/>
      <c r="L10" s="20">
        <f>AVERAGE(L6:L9)</f>
        <v>1</v>
      </c>
      <c r="M10" s="20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>
      <c r="A13" s="10" t="s">
        <v>10</v>
      </c>
      <c r="B13" s="3"/>
      <c r="C13" s="3"/>
      <c r="D13" s="3"/>
      <c r="E13" s="3"/>
      <c r="F13" s="3"/>
      <c r="G13" s="3"/>
      <c r="H13" s="18"/>
      <c r="I13" s="18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>
      <c r="A14" s="12" t="s">
        <v>30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>
      <c r="A15" s="22" t="s">
        <v>31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>
      <c r="A16" s="22" t="s">
        <v>32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>
      <c r="A17" s="1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>
      <c r="A18" s="12" t="s">
        <v>33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>
      <c r="A19" s="22" t="s">
        <v>34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>
      <c r="A20" s="22" t="s">
        <v>35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>
      <c r="A21" s="1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>
      <c r="A22" s="12" t="s">
        <v>36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>
      <c r="A23" s="23" t="s">
        <v>37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>
      <c r="A24" s="24" t="s">
        <v>38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</row>
    <row r="100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</row>
    <row r="100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</row>
    <row r="100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</row>
    <row r="100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</row>
    <row r="1006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</row>
    <row r="1007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</row>
    <row r="1008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</row>
  </sheetData>
  <conditionalFormatting sqref="F6:F9">
    <cfRule type="cellIs" dxfId="0" priority="1" operator="lessThanOrEqual">
      <formula>AVERAGE(F6:F9)</formula>
    </cfRule>
  </conditionalFormatting>
  <conditionalFormatting sqref="F6:F9">
    <cfRule type="cellIs" dxfId="1" priority="2" operator="greaterThan">
      <formula>AVERAGE(F6:F9)</formula>
    </cfRule>
  </conditionalFormatting>
  <conditionalFormatting sqref="B6:B9">
    <cfRule type="cellIs" dxfId="0" priority="3" operator="lessThanOrEqual">
      <formula>AVERAGE(B6:B9)</formula>
    </cfRule>
  </conditionalFormatting>
  <conditionalFormatting sqref="B6:B9">
    <cfRule type="cellIs" dxfId="1" priority="4" operator="greaterThan">
      <formula>AVERAGE(B6:B9)</formula>
    </cfRule>
  </conditionalFormatting>
  <conditionalFormatting sqref="D6:D9">
    <cfRule type="cellIs" dxfId="0" priority="5" operator="lessThanOrEqual">
      <formula>AVERAGE(D6:D9)</formula>
    </cfRule>
  </conditionalFormatting>
  <conditionalFormatting sqref="D6:D9">
    <cfRule type="cellIs" dxfId="1" priority="6" operator="greaterThan">
      <formula>AVERAGE(D6:D9)</formula>
    </cfRule>
  </conditionalFormatting>
  <conditionalFormatting sqref="H6:H9">
    <cfRule type="cellIs" dxfId="0" priority="7" operator="lessThanOrEqual">
      <formula>AVERAGE(H6:H9)</formula>
    </cfRule>
  </conditionalFormatting>
  <conditionalFormatting sqref="H6:H9">
    <cfRule type="cellIs" dxfId="1" priority="8" operator="greaterThan">
      <formula>AVERAGE(H6:H9)</formula>
    </cfRule>
  </conditionalFormatting>
  <conditionalFormatting sqref="J6:J9">
    <cfRule type="cellIs" dxfId="0" priority="9" operator="lessThanOrEqual">
      <formula>AVERAGE(J6:J9)</formula>
    </cfRule>
  </conditionalFormatting>
  <conditionalFormatting sqref="J6:J9">
    <cfRule type="cellIs" dxfId="1" priority="10" operator="greaterThan">
      <formula>AVERAGE(J6:J9)</formula>
    </cfRule>
  </conditionalFormatting>
  <conditionalFormatting sqref="L6:L9">
    <cfRule type="cellIs" dxfId="0" priority="11" operator="lessThanOrEqual">
      <formula>AVERAGE(L6:L9)</formula>
    </cfRule>
  </conditionalFormatting>
  <conditionalFormatting sqref="L6:L9">
    <cfRule type="cellIs" dxfId="1" priority="12" operator="greaterThan">
      <formula>AVERAGE(L6:L9)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14"/>
    <col customWidth="1" min="2" max="2" width="15.29"/>
    <col customWidth="1" min="3" max="3" width="15.14"/>
    <col customWidth="1" min="4" max="4" width="24.86"/>
  </cols>
  <sheetData>
    <row r="1">
      <c r="A1" s="1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4" t="s">
        <v>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>
      <c r="A3" s="5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>
      <c r="A5" s="13" t="s">
        <v>3</v>
      </c>
      <c r="B5" s="6" t="s">
        <v>42</v>
      </c>
      <c r="C5" s="6" t="s">
        <v>43</v>
      </c>
      <c r="D5" s="6" t="s">
        <v>28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>
      <c r="A6" s="11" t="s">
        <v>5</v>
      </c>
      <c r="B6" s="25">
        <f>'Skills evaluation'!B10</f>
        <v>1</v>
      </c>
      <c r="C6" s="1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>
      <c r="A7" s="11" t="s">
        <v>6</v>
      </c>
      <c r="B7" s="26">
        <f>'Skills evaluation'!C10</f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>
      <c r="A8" s="11" t="s">
        <v>7</v>
      </c>
      <c r="B8" s="26">
        <f>'Skills evaluation'!D10</f>
        <v>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>
      <c r="A9" s="11" t="s">
        <v>8</v>
      </c>
      <c r="B9" s="26">
        <f>'Skills evaluation'!E10</f>
        <v>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>
      <c r="A10" s="11" t="s">
        <v>9</v>
      </c>
      <c r="B10" s="26">
        <f>'Skills evaluation'!F10</f>
        <v>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>
      <c r="A12" s="10" t="s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>
      <c r="A13" s="22" t="s">
        <v>44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>
      <c r="A14" s="27" t="s">
        <v>45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>
      <c r="A15" s="27" t="s">
        <v>46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</sheetData>
  <dataValidations>
    <dataValidation type="list" allowBlank="1" sqref="C6:C10">
      <formula1>"1,2,&lt;3,3,&lt;4,4,&lt;5,5"</formula1>
    </dataValidation>
  </dataValidations>
  <drawing r:id="rId1"/>
</worksheet>
</file>